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Storyline" sheetId="2" r:id="rId2"/>
    <sheet name="KPIs" sheetId="3" r:id="rId3"/>
    <sheet name="Trend_Sales" sheetId="4" r:id="rId4"/>
    <sheet name="Trend_Profit" sheetId="5" r:id="rId5"/>
    <sheet name="Trend_Ship" sheetId="6" r:id="rId6"/>
    <sheet name="Bullets" sheetId="7" r:id="rId7"/>
    <sheet name="Region_cmp" sheetId="8" r:id="rId8"/>
    <sheet name="Presc_Scatter" sheetId="9" r:id="rId9"/>
    <sheet name="Presc_Region" sheetId="10" r:id="rId10"/>
    <sheet name="Playbook" sheetId="11" r:id="rId11"/>
  </sheets>
  <calcPr calcId="124519" fullCalcOnLoad="1"/>
</workbook>
</file>

<file path=xl/sharedStrings.xml><?xml version="1.0" encoding="utf-8"?>
<sst xmlns="http://schemas.openxmlformats.org/spreadsheetml/2006/main" count="126" uniqueCount="79">
  <si>
    <t>Superstore Nationwide - 2023 to 2026</t>
  </si>
  <si>
    <t>Super: Annotations</t>
  </si>
  <si>
    <t>Export created on July 1, 2026</t>
  </si>
  <si>
    <t>Applied filters</t>
  </si>
  <si>
    <t>Region</t>
  </si>
  <si>
    <t>All</t>
  </si>
  <si>
    <t>State</t>
  </si>
  <si>
    <t>Segment</t>
  </si>
  <si>
    <t>Category</t>
  </si>
  <si>
    <t>Year</t>
  </si>
  <si>
    <t>Annotation storyline</t>
  </si>
  <si>
    <t>1. Insight 1: Margin Pressure (High)</t>
  </si>
  <si>
    <t>Profit ratio is 12.56%. Prioritize low-margin sub-categories identified in prescriptive view.</t>
  </si>
  <si>
    <t>2. Insight 2: Shipping Friction (Medium)</t>
  </si>
  <si>
    <t>Average ship time is 3.96 days. Focus process improvements where cycle times exceed regional peers.</t>
  </si>
  <si>
    <t>3. Insight 3: Revenue Concentration (Medium)</t>
  </si>
  <si>
    <t>Sales currently total $2,326,534.35. Use regional action plans to preserve growth in top areas.</t>
  </si>
  <si>
    <t>Metric</t>
  </si>
  <si>
    <t>Value</t>
  </si>
  <si>
    <t>Delta vs region avg</t>
  </si>
  <si>
    <t>Sales</t>
  </si>
  <si>
    <t>Profit ratio %</t>
  </si>
  <si>
    <t>Days to ship</t>
  </si>
  <si>
    <t>Month</t>
  </si>
  <si>
    <t>Current year (CP)</t>
  </si>
  <si>
    <t>Prior year (PP)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</si>
  <si>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</si>
  <si>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</si>
  <si>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</si>
  <si>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</si>
  <si>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</si>
  <si>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</si>
  <si>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</si>
  <si>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</si>
  <si>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</si>
  <si>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</si>
  <si>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</si>
  <si>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</si>
  <si>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Bullet targets (same as dashboard)</t>
  </si>
  <si>
    <t>Sales vs target $900k — actual $2,326,534</t>
  </si>
  <si>
    <t>Profit ratio vs target 12% — actual 12.56%</t>
  </si>
  <si>
    <t>Days to ship vs target 4.1d — actual 3.96 days</t>
  </si>
  <si>
    <t>West</t>
  </si>
  <si>
    <t>East</t>
  </si>
  <si>
    <t>Central</t>
  </si>
  <si>
    <t>South</t>
  </si>
  <si>
    <t>Sub-category</t>
  </si>
  <si>
    <t>Sales (X)</t>
  </si>
  <si>
    <t>Profit ratio % (Y)</t>
  </si>
  <si>
    <t>Orders (size)</t>
  </si>
  <si>
    <t>Chairs</t>
  </si>
  <si>
    <t>Phones</t>
  </si>
  <si>
    <t>Storage</t>
  </si>
  <si>
    <t>Tables</t>
  </si>
  <si>
    <t>Binders</t>
  </si>
  <si>
    <t>Machines</t>
  </si>
  <si>
    <t>Accessories</t>
  </si>
  <si>
    <t>Copiers</t>
  </si>
  <si>
    <t>Bookcases</t>
  </si>
  <si>
    <t>Appliances</t>
  </si>
  <si>
    <t>Furnishings</t>
  </si>
  <si>
    <t>Paper</t>
  </si>
  <si>
    <t>Chart: sales (X) vs profit ratio (Y). Orders column is table-only (PPT uses bubble size).</t>
  </si>
  <si>
    <t>Profit</t>
  </si>
  <si>
    <t>Recommended action</t>
  </si>
  <si>
    <t>Tighten discounting on low-margin orders.</t>
  </si>
  <si>
    <t>Scale high-performing categories in this region.</t>
  </si>
  <si>
    <t>Action callouts</t>
  </si>
  <si>
    <t>Title</t>
  </si>
  <si>
    <t>Impact</t>
  </si>
  <si>
    <t>Detail</t>
  </si>
  <si>
    <t>Improve Tables margin (High impact)</t>
  </si>
  <si>
    <t>High</t>
  </si>
  <si>
    <t>Current profit ratio is -8.53%. Reduce discount depth and prioritize profitable SKUs.</t>
  </si>
  <si>
    <t>Protect Binders conversion (Medium impact)</t>
  </si>
  <si>
    <t>Medium</t>
  </si>
  <si>
    <t>1548 orders make this a volume driver. Keep lead times and stock levels stable.</t>
  </si>
  <si>
    <t>Upsell around Chairs (Medium impact)</t>
  </si>
  <si>
    <t>Chairs leads revenue. Bundle adjacent products to lift contribution margin.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</si>
</sst>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'Trend_Sales'!$B$2:$B$13</c:f>
              <c:numCache>
                <c:formatCode>General</c:formatCode>
                <c:ptCount val="12"/>
                <c:pt idx="0">
                  <c:v>44259.21</c:v>
                </c:pt>
                <c:pt idx="1">
                  <c:v>20301.13</c:v>
                </c:pt>
                <c:pt idx="2">
                  <c:v>60728.48</c:v>
                </c:pt>
                <c:pt idx="3">
                  <c:v>36779.04</c:v>
                </c:pt>
                <c:pt idx="4">
                  <c:v>45155.48</c:v>
                </c:pt>
                <c:pt idx="5">
                  <c:v>53056.08</c:v>
                </c:pt>
                <c:pt idx="6">
                  <c:v>45989.5</c:v>
                </c:pt>
                <c:pt idx="7">
                  <c:v>64129.76</c:v>
                </c:pt>
                <c:pt idx="8">
                  <c:v>88064.53</c:v>
                </c:pt>
                <c:pt idx="9">
                  <c:v>83474.78</c:v>
                </c:pt>
                <c:pt idx="10">
                  <c:v>118454.5</c:v>
                </c:pt>
                <c:pt idx="11">
                  <c:v>85175.03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'Trend_Sales'!$C$2:$C$13</c:f>
              <c:numCache>
                <c:formatCode>General</c:formatCode>
                <c:ptCount val="12"/>
                <c:pt idx="0">
                  <c:v>18830.33</c:v>
                </c:pt>
                <c:pt idx="1">
                  <c:v>22978.82</c:v>
                </c:pt>
                <c:pt idx="2">
                  <c:v>53031.07</c:v>
                </c:pt>
                <c:pt idx="3">
                  <c:v>38829.16</c:v>
                </c:pt>
                <c:pt idx="4">
                  <c:v>57042.84</c:v>
                </c:pt>
                <c:pt idx="5">
                  <c:v>40937.15</c:v>
                </c:pt>
                <c:pt idx="6">
                  <c:v>40300.5</c:v>
                </c:pt>
                <c:pt idx="7">
                  <c:v>31716.81</c:v>
                </c:pt>
                <c:pt idx="8">
                  <c:v>73521.66</c:v>
                </c:pt>
                <c:pt idx="9">
                  <c:v>59831</c:v>
                </c:pt>
                <c:pt idx="10">
                  <c:v>79411.97</c:v>
                </c:pt>
                <c:pt idx="11">
                  <c:v>97502.28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Profit ratio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'Trend_Profit'!$B$2:$B$13</c:f>
              <c:numCache>
                <c:formatCode>General</c:formatCode>
                <c:ptCount val="12"/>
                <c:pt idx="0">
                  <c:v>16.34</c:v>
                </c:pt>
                <c:pt idx="1">
                  <c:v>7.95</c:v>
                </c:pt>
                <c:pt idx="2">
                  <c:v>24.72</c:v>
                </c:pt>
                <c:pt idx="3">
                  <c:v>2.6</c:v>
                </c:pt>
                <c:pt idx="4">
                  <c:v>13.95</c:v>
                </c:pt>
                <c:pt idx="5">
                  <c:v>15.54</c:v>
                </c:pt>
                <c:pt idx="6">
                  <c:v>15.24</c:v>
                </c:pt>
                <c:pt idx="7">
                  <c:v>14.8</c:v>
                </c:pt>
                <c:pt idx="8">
                  <c:v>12.55</c:v>
                </c:pt>
                <c:pt idx="9">
                  <c:v>12.78</c:v>
                </c:pt>
                <c:pt idx="10">
                  <c:v>8.18</c:v>
                </c:pt>
                <c:pt idx="11">
                  <c:v>10.16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'Trend_Profit'!$C$2:$C$13</c:f>
              <c:numCache>
                <c:formatCode>General</c:formatCode>
                <c:ptCount val="12"/>
                <c:pt idx="0">
                  <c:v>15.49</c:v>
                </c:pt>
                <c:pt idx="1">
                  <c:v>21.78</c:v>
                </c:pt>
                <c:pt idx="2">
                  <c:v>6.99</c:v>
                </c:pt>
                <c:pt idx="3">
                  <c:v>7.7</c:v>
                </c:pt>
                <c:pt idx="4">
                  <c:v>15.21</c:v>
                </c:pt>
                <c:pt idx="5">
                  <c:v>12.03</c:v>
                </c:pt>
                <c:pt idx="6">
                  <c:v>11.31</c:v>
                </c:pt>
                <c:pt idx="7">
                  <c:v>7.31</c:v>
                </c:pt>
                <c:pt idx="8">
                  <c:v>12.74</c:v>
                </c:pt>
                <c:pt idx="9">
                  <c:v>27.17</c:v>
                </c:pt>
                <c:pt idx="10">
                  <c:v>5.05</c:v>
                </c:pt>
                <c:pt idx="11">
                  <c:v>18.39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0.00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Days to ship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'Trend_Ship'!$B$2:$B$13</c:f>
              <c:numCache>
                <c:formatCode>General</c:formatCode>
                <c:ptCount val="12"/>
                <c:pt idx="0">
                  <c:v>4.08</c:v>
                </c:pt>
                <c:pt idx="1">
                  <c:v>4.37</c:v>
                </c:pt>
                <c:pt idx="2">
                  <c:v>3.6</c:v>
                </c:pt>
                <c:pt idx="3">
                  <c:v>3.82</c:v>
                </c:pt>
                <c:pt idx="4">
                  <c:v>3.75</c:v>
                </c:pt>
                <c:pt idx="5">
                  <c:v>4.05</c:v>
                </c:pt>
                <c:pt idx="6">
                  <c:v>4.15</c:v>
                </c:pt>
                <c:pt idx="7">
                  <c:v>4.01</c:v>
                </c:pt>
                <c:pt idx="8">
                  <c:v>3.67</c:v>
                </c:pt>
                <c:pt idx="9">
                  <c:v>3.98</c:v>
                </c:pt>
                <c:pt idx="10">
                  <c:v>3.81</c:v>
                </c:pt>
                <c:pt idx="11">
                  <c:v>4.06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'Trend_Ship'!$C$2:$C$13</c:f>
              <c:numCache>
                <c:formatCode>General</c:formatCode>
                <c:ptCount val="12"/>
                <c:pt idx="0">
                  <c:v>4.05</c:v>
                </c:pt>
                <c:pt idx="1">
                  <c:v>3.47</c:v>
                </c:pt>
                <c:pt idx="2">
                  <c:v>3.52</c:v>
                </c:pt>
                <c:pt idx="3">
                  <c:v>4.46</c:v>
                </c:pt>
                <c:pt idx="4">
                  <c:v>3.9</c:v>
                </c:pt>
                <c:pt idx="5">
                  <c:v>3.46</c:v>
                </c:pt>
                <c:pt idx="6">
                  <c:v>3.82</c:v>
                </c:pt>
                <c:pt idx="7">
                  <c:v>4.29</c:v>
                </c:pt>
                <c:pt idx="8">
                  <c:v>4.01</c:v>
                </c:pt>
                <c:pt idx="9">
                  <c:v>4.17</c:v>
                </c:pt>
                <c:pt idx="10">
                  <c:v>3.94</c:v>
                </c:pt>
                <c:pt idx="11">
                  <c:v>4.06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0.00" sourceLinked="0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 comparison - sales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Sales</c:v>
          </c:tx>
          <c:spPr>
            <a:solidFill>
              <a:srgbClr val="8B5CF6"/>
            </a:solidFill>
          </c:spPr>
          <c:cat>
            <c:strRef>
              <c:f>'Region_cmp'!$A$2:$A$5</c:f>
              <c:strCache>
                <c:ptCount val="4"/>
                <c:pt idx="0">
                  <c:v>West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</c:strCache>
            </c:strRef>
          </c:cat>
          <c:val>
            <c:numRef>
              <c:f>'Region_cmp'!$B$2:$B$5</c:f>
              <c:numCache>
                <c:formatCode>General</c:formatCode>
                <c:ptCount val="4"/>
                <c:pt idx="0">
                  <c:v>739813.61</c:v>
                </c:pt>
                <c:pt idx="1">
                  <c:v>691828.17</c:v>
                </c:pt>
                <c:pt idx="2">
                  <c:v>503170.67</c:v>
                </c:pt>
                <c:pt idx="3">
                  <c:v>391721.91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Prescriptive scatter - sales x profit ratio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Sub-categories</c:v>
          </c:tx>
          <c:spPr>
            <a:ln w="28575">
              <a:noFill/>
            </a:ln>
          </c:spPr>
          <c:dLbls>
            <c:dLbl>
              <c:idx val="0"/>
              <c:layout/>
              <c:tx>
                <c:strRef>
                  <c:f>Presc_Scatter!$A$2</c:f>
                  <c:strCache>
                    <c:ptCount val="1"/>
                    <c:pt idx="0">
                      <c:v>Chairs</c:v>
                    </c:pt>
                  </c:strCache>
                </c:strRef>
              </c:tx>
            </c:dLbl>
            <c:dLbl>
              <c:idx val="1"/>
              <c:layout/>
              <c:tx>
                <c:strRef>
                  <c:f>Presc_Scatter!$A$3</c:f>
                  <c:strCache>
                    <c:ptCount val="1"/>
                    <c:pt idx="0">
                      <c:v>Phones</c:v>
                    </c:pt>
                  </c:strCache>
                </c:strRef>
              </c:tx>
            </c:dLbl>
            <c:dLbl>
              <c:idx val="2"/>
              <c:layout/>
              <c:tx>
                <c:strRef>
                  <c:f>Presc_Scatter!$A$4</c:f>
                  <c:strCache>
                    <c:ptCount val="1"/>
                    <c:pt idx="0">
                      <c:v>Storage</c:v>
                    </c:pt>
                  </c:strCache>
                </c:strRef>
              </c:tx>
            </c:dLbl>
            <c:dLbl>
              <c:idx val="3"/>
              <c:layout/>
              <c:tx>
                <c:strRef>
                  <c:f>Presc_Scatter!$A$5</c:f>
                  <c:strCache>
                    <c:ptCount val="1"/>
                    <c:pt idx="0">
                      <c:v>Tables</c:v>
                    </c:pt>
                  </c:strCache>
                </c:strRef>
              </c:tx>
            </c:dLbl>
            <c:dLbl>
              <c:idx val="4"/>
              <c:layout/>
              <c:tx>
                <c:strRef>
                  <c:f>Presc_Scatter!$A$6</c:f>
                  <c:strCache>
                    <c:ptCount val="1"/>
                    <c:pt idx="0">
                      <c:v>Binders</c:v>
                    </c:pt>
                  </c:strCache>
                </c:strRef>
              </c:tx>
            </c:dLbl>
            <c:dLbl>
              <c:idx val="5"/>
              <c:layout/>
              <c:tx>
                <c:strRef>
                  <c:f>Presc_Scatter!$A$7</c:f>
                  <c:strCache>
                    <c:ptCount val="1"/>
                    <c:pt idx="0">
                      <c:v>Machines</c:v>
                    </c:pt>
                  </c:strCache>
                </c:strRef>
              </c:tx>
            </c:dLbl>
            <c:dLbl>
              <c:idx val="6"/>
              <c:layout/>
              <c:tx>
                <c:strRef>
                  <c:f>Presc_Scatter!$A$8</c:f>
                  <c:strCache>
                    <c:ptCount val="1"/>
                    <c:pt idx="0">
                      <c:v>Accessories</c:v>
                    </c:pt>
                  </c:strCache>
                </c:strRef>
              </c:tx>
            </c:dLbl>
            <c:dLbl>
              <c:idx val="7"/>
              <c:layout/>
              <c:tx>
                <c:strRef>
                  <c:f>Presc_Scatter!$A$9</c:f>
                  <c:strCache>
                    <c:ptCount val="1"/>
                    <c:pt idx="0">
                      <c:v>Copiers</c:v>
                    </c:pt>
                  </c:strCache>
                </c:strRef>
              </c:tx>
            </c:dLbl>
            <c:dLbl>
              <c:idx val="8"/>
              <c:layout/>
              <c:tx>
                <c:strRef>
                  <c:f>Presc_Scatter!$A$10</c:f>
                  <c:strCache>
                    <c:ptCount val="1"/>
                    <c:pt idx="0">
                      <c:v>Bookcases</c:v>
                    </c:pt>
                  </c:strCache>
                </c:strRef>
              </c:tx>
            </c:dLbl>
            <c:dLbl>
              <c:idx val="9"/>
              <c:layout/>
              <c:tx>
                <c:strRef>
                  <c:f>Presc_Scatter!$A$11</c:f>
                  <c:strCache>
                    <c:ptCount val="1"/>
                    <c:pt idx="0">
                      <c:v>Appliances</c:v>
                    </c:pt>
                  </c:strCache>
                </c:strRef>
              </c:tx>
            </c:dLbl>
            <c:dLbl>
              <c:idx val="10"/>
              <c:layout/>
              <c:tx>
                <c:strRef>
                  <c:f>Presc_Scatter!$A$12</c:f>
                  <c:strCache>
                    <c:ptCount val="1"/>
                    <c:pt idx="0">
                      <c:v>Furnishings</c:v>
                    </c:pt>
                  </c:strCache>
                </c:strRef>
              </c:tx>
            </c:dLbl>
            <c:dLbl>
              <c:idx val="11"/>
              <c:layout/>
              <c:tx>
                <c:strRef>
                  <c:f>Presc_Scatter!$A$13</c:f>
                  <c:strCache>
                    <c:ptCount val="1"/>
                    <c:pt idx="0">
                      <c:v>Paper</c:v>
                    </c:pt>
                  </c:strCache>
                </c:strRef>
              </c:tx>
            </c:dLbl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</c:dLbls>
          <c:xVal>
            <c:numRef>
              <c:f>'Presc_Scatter'!$B$2:$B$13</c:f>
              <c:numCache>
                <c:formatCode>General</c:formatCode>
                <c:ptCount val="12"/>
                <c:pt idx="0">
                  <c:v>335768.25</c:v>
                </c:pt>
                <c:pt idx="1">
                  <c:v>331842.64</c:v>
                </c:pt>
                <c:pt idx="2">
                  <c:v>224644.55</c:v>
                </c:pt>
                <c:pt idx="3">
                  <c:v>208020.18</c:v>
                </c:pt>
                <c:pt idx="4">
                  <c:v>207354.88</c:v>
                </c:pt>
                <c:pt idx="5">
                  <c:v>189925.03</c:v>
                </c:pt>
                <c:pt idx="6">
                  <c:v>167380.32</c:v>
                </c:pt>
                <c:pt idx="7">
                  <c:v>150745.29</c:v>
                </c:pt>
                <c:pt idx="8">
                  <c:v>115361.2</c:v>
                </c:pt>
                <c:pt idx="9">
                  <c:v>108213.18</c:v>
                </c:pt>
                <c:pt idx="10">
                  <c:v>95598.13</c:v>
                </c:pt>
                <c:pt idx="11">
                  <c:v>79540.53999999999</c:v>
                </c:pt>
              </c:numCache>
            </c:numRef>
          </c:xVal>
          <c:yVal>
            <c:numRef>
              <c:f>'Presc_Scatter'!$C$2:$C$13</c:f>
              <c:numCache>
                <c:formatCode>General</c:formatCode>
                <c:ptCount val="12"/>
                <c:pt idx="0">
                  <c:v>8.109999999999999</c:v>
                </c:pt>
                <c:pt idx="1">
                  <c:v>13.58</c:v>
                </c:pt>
                <c:pt idx="2">
                  <c:v>9.48</c:v>
                </c:pt>
                <c:pt idx="3">
                  <c:v>-8.529999999999999</c:v>
                </c:pt>
                <c:pt idx="4">
                  <c:v>15.16</c:v>
                </c:pt>
                <c:pt idx="5">
                  <c:v>1.82</c:v>
                </c:pt>
                <c:pt idx="6">
                  <c:v>25.05</c:v>
                </c:pt>
                <c:pt idx="7">
                  <c:v>37.21</c:v>
                </c:pt>
                <c:pt idx="8">
                  <c:v>-3.15</c:v>
                </c:pt>
                <c:pt idx="9">
                  <c:v>16.94</c:v>
                </c:pt>
                <c:pt idx="10">
                  <c:v>14.53</c:v>
                </c:pt>
                <c:pt idx="11">
                  <c:v>43.39</c:v>
                </c:pt>
              </c:numCache>
            </c:numRef>
          </c:yVal>
        </c:ser>
        <c:axId val="50050001"/>
        <c:axId val="50050002"/>
      </c:scatterChart>
      <c:val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50002"/>
        <c:crosses val="autoZero"/>
        <c:crossBetween val="midCat"/>
      </c:val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Regional sales - prescriptive view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Sales</c:v>
          </c:tx>
          <c:spPr>
            <a:solidFill>
              <a:srgbClr val="6366F1"/>
            </a:solidFill>
          </c:spPr>
          <c:cat>
            <c:strRef>
              <c:f>'Presc_Region'!$A$2:$A$5</c:f>
              <c:strCache>
                <c:ptCount val="4"/>
                <c:pt idx="0">
                  <c:v>Central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'Presc_Region'!$B$2:$B$5</c:f>
              <c:numCache>
                <c:formatCode>General</c:formatCode>
                <c:ptCount val="4"/>
                <c:pt idx="0">
                  <c:v>503170.67</c:v>
                </c:pt>
                <c:pt idx="1">
                  <c:v>691828.17</c:v>
                </c:pt>
                <c:pt idx="2">
                  <c:v>391721.91</c:v>
                </c:pt>
                <c:pt idx="3">
                  <c:v>739813.61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20</v>
      </c>
      <c r="C1" s="3" t="s">
        <v>63</v>
      </c>
      <c r="D1" s="3" t="s">
        <v>64</v>
      </c>
    </row>
    <row r="2" spans="1:4">
      <c r="A2" s="4" t="s">
        <v>44</v>
      </c>
      <c r="B2" s="5">
        <v>503170.67</v>
      </c>
      <c r="C2" s="5">
        <v>39865.31</v>
      </c>
      <c r="D2" s="4" t="s">
        <v>65</v>
      </c>
    </row>
    <row r="3" spans="1:4">
      <c r="A3" s="4" t="s">
        <v>43</v>
      </c>
      <c r="B3" s="5">
        <v>691828.17</v>
      </c>
      <c r="C3" s="5">
        <v>94883.25999999999</v>
      </c>
      <c r="D3" s="4" t="s">
        <v>66</v>
      </c>
    </row>
    <row r="4" spans="1:4">
      <c r="A4" s="4" t="s">
        <v>45</v>
      </c>
      <c r="B4" s="5">
        <v>391721.91</v>
      </c>
      <c r="C4" s="5">
        <v>46749.43</v>
      </c>
      <c r="D4" s="4" t="s">
        <v>66</v>
      </c>
    </row>
    <row r="5" spans="1:4">
      <c r="A5" s="4" t="s">
        <v>42</v>
      </c>
      <c r="B5" s="5">
        <v>739813.61</v>
      </c>
      <c r="C5" s="5">
        <v>110798.82</v>
      </c>
      <c r="D5" s="4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 s="3" t="s">
        <v>67</v>
      </c>
    </row>
    <row r="2" spans="1:3">
      <c r="A2" s="3" t="s">
        <v>68</v>
      </c>
      <c r="B2" s="3" t="s">
        <v>69</v>
      </c>
      <c r="C2" s="3" t="s">
        <v>70</v>
      </c>
    </row>
    <row r="3" spans="1:3">
      <c r="A3" t="s">
        <v>71</v>
      </c>
      <c r="B3" t="s">
        <v>72</v>
      </c>
      <c r="C3" t="s">
        <v>73</v>
      </c>
    </row>
    <row r="4" spans="1:3">
      <c r="A4" t="s">
        <v>74</v>
      </c>
      <c r="B4" t="s">
        <v>75</v>
      </c>
      <c r="C4" t="s">
        <v>76</v>
      </c>
    </row>
    <row r="5" spans="1:3">
      <c r="A5" t="s">
        <v>77</v>
      </c>
      <c r="B5" t="s">
        <v>75</v>
      </c>
      <c r="C5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defaultRowHeight="15"/>
  <sheetData>
    <row r="1" spans="1:1">
      <c r="A1" s="3" t="s">
        <v>10</v>
      </c>
    </row>
    <row r="3" spans="1:1">
      <c r="A3" s="1" t="s">
        <v>11</v>
      </c>
    </row>
    <row r="4" spans="1:1">
      <c r="A4" s="2" t="s">
        <v>12</v>
      </c>
    </row>
    <row r="6" spans="1:1">
      <c r="A6" s="1" t="s">
        <v>13</v>
      </c>
    </row>
    <row r="7" spans="1:1">
      <c r="A7" s="2" t="s">
        <v>14</v>
      </c>
    </row>
    <row r="9" spans="1:1">
      <c r="A9" s="1" t="s">
        <v>15</v>
      </c>
    </row>
    <row r="10" spans="1:1">
      <c r="A10" s="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3" width="22.7109375" customWidth="1"/>
  </cols>
  <sheetData>
    <row r="1" spans="1:3">
      <c r="A1" s="3" t="s">
        <v>17</v>
      </c>
      <c r="B1" s="3" t="s">
        <v>18</v>
      </c>
      <c r="C1" s="3" t="s">
        <v>19</v>
      </c>
    </row>
    <row r="2" spans="1:3">
      <c r="A2" s="4" t="s">
        <v>20</v>
      </c>
      <c r="B2" s="5">
        <v>2326534.35</v>
      </c>
      <c r="C2" s="5">
        <v>1744900.76</v>
      </c>
    </row>
    <row r="3" spans="1:3">
      <c r="A3" s="4" t="s">
        <v>21</v>
      </c>
      <c r="B3" s="6">
        <v>12.56</v>
      </c>
      <c r="C3" s="6">
        <v>0.43</v>
      </c>
    </row>
    <row r="4" spans="1:3">
      <c r="A4" s="4" t="s">
        <v>22</v>
      </c>
      <c r="B4" s="6">
        <v>3.96</v>
      </c>
      <c r="C4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5">
        <v>44259.21</v>
      </c>
      <c r="C2" s="5">
        <v>18830.33</v>
      </c>
    </row>
    <row r="3" spans="1:3">
      <c r="A3" t="s">
        <v>27</v>
      </c>
      <c r="B3" s="5">
        <v>20301.13</v>
      </c>
      <c r="C3" s="5">
        <v>22978.82</v>
      </c>
    </row>
    <row r="4" spans="1:3">
      <c r="A4" t="s">
        <v>28</v>
      </c>
      <c r="B4" s="5">
        <v>60728.48</v>
      </c>
      <c r="C4" s="5">
        <v>53031.07</v>
      </c>
    </row>
    <row r="5" spans="1:3">
      <c r="A5" t="s">
        <v>29</v>
      </c>
      <c r="B5" s="5">
        <v>36779.04</v>
      </c>
      <c r="C5" s="5">
        <v>38829.16</v>
      </c>
    </row>
    <row r="6" spans="1:3">
      <c r="A6" t="s">
        <v>30</v>
      </c>
      <c r="B6" s="5">
        <v>45155.48</v>
      </c>
      <c r="C6" s="5">
        <v>57042.84</v>
      </c>
    </row>
    <row r="7" spans="1:3">
      <c r="A7" t="s">
        <v>31</v>
      </c>
      <c r="B7" s="5">
        <v>53056.08</v>
      </c>
      <c r="C7" s="5">
        <v>40937.15</v>
      </c>
    </row>
    <row r="8" spans="1:3">
      <c r="A8" t="s">
        <v>32</v>
      </c>
      <c r="B8" s="5">
        <v>45989.5</v>
      </c>
      <c r="C8" s="5">
        <v>40300.5</v>
      </c>
    </row>
    <row r="9" spans="1:3">
      <c r="A9" t="s">
        <v>33</v>
      </c>
      <c r="B9" s="5">
        <v>64129.76</v>
      </c>
      <c r="C9" s="5">
        <v>31716.81</v>
      </c>
    </row>
    <row r="10" spans="1:3">
      <c r="A10" t="s">
        <v>34</v>
      </c>
      <c r="B10" s="5">
        <v>88064.53</v>
      </c>
      <c r="C10" s="5">
        <v>73521.66</v>
      </c>
    </row>
    <row r="11" spans="1:3">
      <c r="A11" t="s">
        <v>35</v>
      </c>
      <c r="B11" s="5">
        <v>83474.78</v>
      </c>
      <c r="C11" s="5">
        <v>59831</v>
      </c>
    </row>
    <row r="12" spans="1:3">
      <c r="A12" t="s">
        <v>36</v>
      </c>
      <c r="B12" s="5">
        <v>118454.5</v>
      </c>
      <c r="C12" s="5">
        <v>79411.97</v>
      </c>
    </row>
    <row r="13" spans="1:3">
      <c r="A13" t="s">
        <v>37</v>
      </c>
      <c r="B13" s="5">
        <v>85175.03</v>
      </c>
      <c r="C13" s="5">
        <v>97502.28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6">
        <v>16.34</v>
      </c>
      <c r="C2" s="6">
        <v>15.49</v>
      </c>
    </row>
    <row r="3" spans="1:3">
      <c r="A3" t="s">
        <v>27</v>
      </c>
      <c r="B3" s="6">
        <v>7.95</v>
      </c>
      <c r="C3" s="6">
        <v>21.78</v>
      </c>
    </row>
    <row r="4" spans="1:3">
      <c r="A4" t="s">
        <v>28</v>
      </c>
      <c r="B4" s="6">
        <v>24.72</v>
      </c>
      <c r="C4" s="6">
        <v>6.99</v>
      </c>
    </row>
    <row r="5" spans="1:3">
      <c r="A5" t="s">
        <v>29</v>
      </c>
      <c r="B5" s="6">
        <v>2.6</v>
      </c>
      <c r="C5" s="6">
        <v>7.7</v>
      </c>
    </row>
    <row r="6" spans="1:3">
      <c r="A6" t="s">
        <v>30</v>
      </c>
      <c r="B6" s="6">
        <v>13.95</v>
      </c>
      <c r="C6" s="6">
        <v>15.21</v>
      </c>
    </row>
    <row r="7" spans="1:3">
      <c r="A7" t="s">
        <v>31</v>
      </c>
      <c r="B7" s="6">
        <v>15.54</v>
      </c>
      <c r="C7" s="6">
        <v>12.03</v>
      </c>
    </row>
    <row r="8" spans="1:3">
      <c r="A8" t="s">
        <v>32</v>
      </c>
      <c r="B8" s="6">
        <v>15.24</v>
      </c>
      <c r="C8" s="6">
        <v>11.31</v>
      </c>
    </row>
    <row r="9" spans="1:3">
      <c r="A9" t="s">
        <v>33</v>
      </c>
      <c r="B9" s="6">
        <v>14.8</v>
      </c>
      <c r="C9" s="6">
        <v>7.31</v>
      </c>
    </row>
    <row r="10" spans="1:3">
      <c r="A10" t="s">
        <v>34</v>
      </c>
      <c r="B10" s="6">
        <v>12.55</v>
      </c>
      <c r="C10" s="6">
        <v>12.74</v>
      </c>
    </row>
    <row r="11" spans="1:3">
      <c r="A11" t="s">
        <v>35</v>
      </c>
      <c r="B11" s="6">
        <v>12.78</v>
      </c>
      <c r="C11" s="6">
        <v>27.17</v>
      </c>
    </row>
    <row r="12" spans="1:3">
      <c r="A12" t="s">
        <v>36</v>
      </c>
      <c r="B12" s="6">
        <v>8.18</v>
      </c>
      <c r="C12" s="6">
        <v>5.05</v>
      </c>
    </row>
    <row r="13" spans="1:3">
      <c r="A13" t="s">
        <v>37</v>
      </c>
      <c r="B13" s="6">
        <v>10.16</v>
      </c>
      <c r="C13" s="6">
        <v>18.39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23</v>
      </c>
      <c r="B1" t="s">
        <v>24</v>
      </c>
      <c r="C1" t="s">
        <v>25</v>
      </c>
    </row>
    <row r="2" spans="1:3">
      <c r="A2" t="s">
        <v>26</v>
      </c>
      <c r="B2" s="6">
        <v>4.08</v>
      </c>
      <c r="C2" s="6">
        <v>4.05</v>
      </c>
    </row>
    <row r="3" spans="1:3">
      <c r="A3" t="s">
        <v>27</v>
      </c>
      <c r="B3" s="6">
        <v>4.37</v>
      </c>
      <c r="C3" s="6">
        <v>3.47</v>
      </c>
    </row>
    <row r="4" spans="1:3">
      <c r="A4" t="s">
        <v>28</v>
      </c>
      <c r="B4" s="6">
        <v>3.6</v>
      </c>
      <c r="C4" s="6">
        <v>3.52</v>
      </c>
    </row>
    <row r="5" spans="1:3">
      <c r="A5" t="s">
        <v>29</v>
      </c>
      <c r="B5" s="6">
        <v>3.82</v>
      </c>
      <c r="C5" s="6">
        <v>4.46</v>
      </c>
    </row>
    <row r="6" spans="1:3">
      <c r="A6" t="s">
        <v>30</v>
      </c>
      <c r="B6" s="6">
        <v>3.75</v>
      </c>
      <c r="C6" s="6">
        <v>3.9</v>
      </c>
    </row>
    <row r="7" spans="1:3">
      <c r="A7" t="s">
        <v>31</v>
      </c>
      <c r="B7" s="6">
        <v>4.05</v>
      </c>
      <c r="C7" s="6">
        <v>3.46</v>
      </c>
    </row>
    <row r="8" spans="1:3">
      <c r="A8" t="s">
        <v>32</v>
      </c>
      <c r="B8" s="6">
        <v>4.15</v>
      </c>
      <c r="C8" s="6">
        <v>3.82</v>
      </c>
    </row>
    <row r="9" spans="1:3">
      <c r="A9" t="s">
        <v>33</v>
      </c>
      <c r="B9" s="6">
        <v>4.01</v>
      </c>
      <c r="C9" s="6">
        <v>4.29</v>
      </c>
    </row>
    <row r="10" spans="1:3">
      <c r="A10" t="s">
        <v>34</v>
      </c>
      <c r="B10" s="6">
        <v>3.67</v>
      </c>
      <c r="C10" s="6">
        <v>4.01</v>
      </c>
    </row>
    <row r="11" spans="1:3">
      <c r="A11" t="s">
        <v>35</v>
      </c>
      <c r="B11" s="6">
        <v>3.98</v>
      </c>
      <c r="C11" s="6">
        <v>4.17</v>
      </c>
    </row>
    <row r="12" spans="1:3">
      <c r="A12" t="s">
        <v>36</v>
      </c>
      <c r="B12" s="6">
        <v>3.81</v>
      </c>
      <c r="C12" s="6">
        <v>3.94</v>
      </c>
    </row>
    <row r="13" spans="1:3">
      <c r="A13" t="s">
        <v>37</v>
      </c>
      <c r="B13" s="6">
        <v>4.06</v>
      </c>
      <c r="C13" s="6">
        <v>4.06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s="3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20</v>
      </c>
      <c r="C1" s="3" t="s">
        <v>21</v>
      </c>
      <c r="D1" s="3" t="s">
        <v>22</v>
      </c>
    </row>
    <row r="2" spans="1:4">
      <c r="A2" s="4" t="s">
        <v>42</v>
      </c>
      <c r="B2" s="5">
        <v>739813.61</v>
      </c>
      <c r="C2" s="6">
        <v>14.98</v>
      </c>
      <c r="D2" s="6">
        <v>3.94</v>
      </c>
    </row>
    <row r="3" spans="1:4">
      <c r="A3" s="4" t="s">
        <v>43</v>
      </c>
      <c r="B3" s="5">
        <v>691828.17</v>
      </c>
      <c r="C3" s="6">
        <v>13.71</v>
      </c>
      <c r="D3" s="6">
        <v>3.91</v>
      </c>
    </row>
    <row r="4" spans="1:4">
      <c r="A4" s="4" t="s">
        <v>44</v>
      </c>
      <c r="B4" s="5">
        <v>503170.67</v>
      </c>
      <c r="C4" s="6">
        <v>7.92</v>
      </c>
      <c r="D4" s="6">
        <v>4.05</v>
      </c>
    </row>
    <row r="5" spans="1:4">
      <c r="A5" s="4" t="s">
        <v>45</v>
      </c>
      <c r="B5" s="5">
        <v>391721.91</v>
      </c>
      <c r="C5" s="6">
        <v>11.93</v>
      </c>
      <c r="D5" s="6">
        <v>3.96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sheetFormatPr defaultRowHeight="15"/>
  <sheetData>
    <row r="1" spans="1:4">
      <c r="A1" s="3" t="s">
        <v>46</v>
      </c>
      <c r="B1" s="3" t="s">
        <v>47</v>
      </c>
      <c r="C1" s="3" t="s">
        <v>48</v>
      </c>
      <c r="D1" s="3" t="s">
        <v>49</v>
      </c>
    </row>
    <row r="2" spans="1:4">
      <c r="A2" s="4" t="s">
        <v>50</v>
      </c>
      <c r="B2" s="5">
        <v>335768.25</v>
      </c>
      <c r="C2" s="6">
        <v>8.109999999999999</v>
      </c>
      <c r="D2" s="4">
        <v>634</v>
      </c>
    </row>
    <row r="3" spans="1:4">
      <c r="A3" s="4" t="s">
        <v>51</v>
      </c>
      <c r="B3" s="5">
        <v>331842.64</v>
      </c>
      <c r="C3" s="6">
        <v>13.58</v>
      </c>
      <c r="D3" s="4">
        <v>903</v>
      </c>
    </row>
    <row r="4" spans="1:4">
      <c r="A4" s="4" t="s">
        <v>52</v>
      </c>
      <c r="B4" s="5">
        <v>224644.55</v>
      </c>
      <c r="C4" s="6">
        <v>9.48</v>
      </c>
      <c r="D4" s="4">
        <v>856</v>
      </c>
    </row>
    <row r="5" spans="1:4">
      <c r="A5" s="4" t="s">
        <v>53</v>
      </c>
      <c r="B5" s="5">
        <v>208020.18</v>
      </c>
      <c r="C5" s="6">
        <v>-8.529999999999999</v>
      </c>
      <c r="D5" s="4">
        <v>326</v>
      </c>
    </row>
    <row r="6" spans="1:4">
      <c r="A6" s="4" t="s">
        <v>54</v>
      </c>
      <c r="B6" s="5">
        <v>207354.88</v>
      </c>
      <c r="C6" s="6">
        <v>15.16</v>
      </c>
      <c r="D6" s="4">
        <v>1548</v>
      </c>
    </row>
    <row r="7" spans="1:4">
      <c r="A7" s="4" t="s">
        <v>55</v>
      </c>
      <c r="B7" s="5">
        <v>189925.03</v>
      </c>
      <c r="C7" s="6">
        <v>1.82</v>
      </c>
      <c r="D7" s="4">
        <v>117</v>
      </c>
    </row>
    <row r="8" spans="1:4">
      <c r="A8" s="4" t="s">
        <v>56</v>
      </c>
      <c r="B8" s="5">
        <v>167380.32</v>
      </c>
      <c r="C8" s="6">
        <v>25.05</v>
      </c>
      <c r="D8" s="4">
        <v>775</v>
      </c>
    </row>
    <row r="9" spans="1:4">
      <c r="A9" s="4" t="s">
        <v>57</v>
      </c>
      <c r="B9" s="5">
        <v>150745.29</v>
      </c>
      <c r="C9" s="6">
        <v>37.21</v>
      </c>
      <c r="D9" s="4">
        <v>70</v>
      </c>
    </row>
    <row r="10" spans="1:4">
      <c r="A10" s="4" t="s">
        <v>58</v>
      </c>
      <c r="B10" s="5">
        <v>115361.2</v>
      </c>
      <c r="C10" s="6">
        <v>-3.15</v>
      </c>
      <c r="D10" s="4">
        <v>232</v>
      </c>
    </row>
    <row r="11" spans="1:4">
      <c r="A11" s="4" t="s">
        <v>59</v>
      </c>
      <c r="B11" s="5">
        <v>108213.18</v>
      </c>
      <c r="C11" s="6">
        <v>16.94</v>
      </c>
      <c r="D11" s="4">
        <v>474</v>
      </c>
    </row>
    <row r="12" spans="1:4">
      <c r="A12" s="4" t="s">
        <v>60</v>
      </c>
      <c r="B12" s="5">
        <v>95598.13</v>
      </c>
      <c r="C12" s="6">
        <v>14.53</v>
      </c>
      <c r="D12" s="4">
        <v>1009</v>
      </c>
    </row>
    <row r="13" spans="1:4">
      <c r="A13" s="4" t="s">
        <v>61</v>
      </c>
      <c r="B13" s="5">
        <v>79540.53999999999</v>
      </c>
      <c r="C13" s="6">
        <v>43.39</v>
      </c>
      <c r="D13" s="4">
        <v>1384</v>
      </c>
    </row>
    <row r="15" spans="1:4">
      <c r="A15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Storyline</vt:lpstr>
      <vt:lpstr>KPIs</vt:lpstr>
      <vt:lpstr>Trend_Sales</vt:lpstr>
      <vt:lpstr>Trend_Profit</vt:lpstr>
      <vt:lpstr>Trend_Ship</vt:lpstr>
      <vt:lpstr>Bullets</vt:lpstr>
      <vt:lpstr>Region_cmp</vt:lpstr>
      <vt:lpstr>Presc_Scatter</vt:lpstr>
      <vt:lpstr>Presc_Region</vt:lpstr>
      <vt:lpstr>Playbook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2026-07-01T21:07:19Z</dcterms:created>
  <dcterms:modified xsi:type="dcterms:W3CDTF">2026-07-01T21:07:19Z</dcterms:modified>
</cp:coreProperties>
</file>